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0716\Desktop\☆★校正依頼など\7月号\"/>
    </mc:Choice>
  </mc:AlternateContent>
  <bookViews>
    <workbookView xWindow="0" yWindow="0" windowWidth="28800" windowHeight="142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6" i="1" l="1"/>
  <c r="W27" i="1" s="1"/>
  <c r="U24" i="1"/>
  <c r="W25" i="1" s="1"/>
  <c r="U22" i="1"/>
  <c r="W23" i="1" s="1"/>
  <c r="U20" i="1"/>
  <c r="W21" i="1" s="1"/>
  <c r="U16" i="1"/>
  <c r="U14" i="1"/>
  <c r="U12" i="1"/>
  <c r="U10" i="1"/>
  <c r="U8" i="1"/>
  <c r="U6" i="1"/>
  <c r="W13" i="1" l="1"/>
  <c r="W7" i="1"/>
  <c r="W15" i="1"/>
  <c r="W11" i="1"/>
  <c r="W9" i="1"/>
  <c r="U4" i="1"/>
  <c r="W5" i="1" s="1"/>
  <c r="W19" i="1"/>
  <c r="W29" i="1" l="1"/>
</calcChain>
</file>

<file path=xl/sharedStrings.xml><?xml version="1.0" encoding="utf-8"?>
<sst xmlns="http://schemas.openxmlformats.org/spreadsheetml/2006/main" count="59" uniqueCount="41">
  <si>
    <t>広報とうごう　みんなの伝言板　掲載申請書</t>
    <rPh sb="0" eb="2">
      <t>コウホウ</t>
    </rPh>
    <phoneticPr fontId="1"/>
  </si>
  <si>
    <t>タイトル（16文字以内）</t>
    <rPh sb="7" eb="9">
      <t>モジ</t>
    </rPh>
    <rPh sb="9" eb="11">
      <t>イナイ</t>
    </rPh>
    <phoneticPr fontId="1"/>
  </si>
  <si>
    <t>※誰でも参加可の場合は「誰でも」と記入</t>
    <rPh sb="1" eb="2">
      <t>ダレ</t>
    </rPh>
    <rPh sb="4" eb="6">
      <t>サンカ</t>
    </rPh>
    <rPh sb="6" eb="7">
      <t>カ</t>
    </rPh>
    <rPh sb="8" eb="10">
      <t>バアイ</t>
    </rPh>
    <rPh sb="12" eb="13">
      <t>ダレ</t>
    </rPh>
    <rPh sb="17" eb="19">
      <t>キニュウ</t>
    </rPh>
    <phoneticPr fontId="1"/>
  </si>
  <si>
    <t>※先着順の場合は人数の後に （先着順） と記入</t>
    <rPh sb="1" eb="3">
      <t>センチャク</t>
    </rPh>
    <rPh sb="3" eb="4">
      <t>ジュン</t>
    </rPh>
    <rPh sb="5" eb="7">
      <t>バアイ</t>
    </rPh>
    <rPh sb="8" eb="10">
      <t>ニンズウ</t>
    </rPh>
    <rPh sb="11" eb="12">
      <t>アト</t>
    </rPh>
    <rPh sb="15" eb="17">
      <t>センチャク</t>
    </rPh>
    <rPh sb="17" eb="18">
      <t>ジュン</t>
    </rPh>
    <rPh sb="21" eb="23">
      <t>キニュウ</t>
    </rPh>
    <phoneticPr fontId="1"/>
  </si>
  <si>
    <t>※必要があれば肩書きも記入。敬称は「さん」で。</t>
    <rPh sb="1" eb="3">
      <t>ヒツヨウ</t>
    </rPh>
    <rPh sb="7" eb="9">
      <t>カタガ</t>
    </rPh>
    <rPh sb="11" eb="13">
      <t>キニュウ</t>
    </rPh>
    <rPh sb="14" eb="16">
      <t>ケイショウ</t>
    </rPh>
    <phoneticPr fontId="1"/>
  </si>
  <si>
    <t>受付日</t>
    <rPh sb="0" eb="3">
      <t>ウケツケビ</t>
    </rPh>
    <phoneticPr fontId="1"/>
  </si>
  <si>
    <t>受付番号</t>
    <rPh sb="0" eb="2">
      <t>ウケツケ</t>
    </rPh>
    <rPh sb="2" eb="4">
      <t>バンゴウ</t>
    </rPh>
    <phoneticPr fontId="1"/>
  </si>
  <si>
    <t>①告知文（内容）</t>
    <rPh sb="1" eb="3">
      <t>コクチ</t>
    </rPh>
    <rPh sb="3" eb="4">
      <t>ブン</t>
    </rPh>
    <rPh sb="5" eb="7">
      <t>ナイヨウ</t>
    </rPh>
    <phoneticPr fontId="1"/>
  </si>
  <si>
    <t>②【必須】とき</t>
    <rPh sb="2" eb="4">
      <t>ヒッス</t>
    </rPh>
    <phoneticPr fontId="1"/>
  </si>
  <si>
    <t>③【必須】ところ</t>
    <phoneticPr fontId="1"/>
  </si>
  <si>
    <t>④対象</t>
    <rPh sb="1" eb="3">
      <t>タイショウ</t>
    </rPh>
    <phoneticPr fontId="1"/>
  </si>
  <si>
    <t>⑤定員／募集人数</t>
    <rPh sb="1" eb="3">
      <t>テイイン</t>
    </rPh>
    <phoneticPr fontId="1"/>
  </si>
  <si>
    <t>⑥費用／参加費</t>
    <rPh sb="1" eb="3">
      <t>ヒヨウ</t>
    </rPh>
    <rPh sb="4" eb="7">
      <t>サンカヒ</t>
    </rPh>
    <phoneticPr fontId="1"/>
  </si>
  <si>
    <t>⑦持ち物</t>
    <rPh sb="1" eb="2">
      <t>モ</t>
    </rPh>
    <rPh sb="3" eb="4">
      <t>モノ</t>
    </rPh>
    <phoneticPr fontId="1"/>
  </si>
  <si>
    <t>⑧講師</t>
    <rPh sb="1" eb="3">
      <t>コウシ</t>
    </rPh>
    <phoneticPr fontId="1"/>
  </si>
  <si>
    <t>⑨申し込み方法</t>
    <rPh sb="1" eb="2">
      <t>モウ</t>
    </rPh>
    <rPh sb="3" eb="4">
      <t>コ</t>
    </rPh>
    <rPh sb="5" eb="7">
      <t>ホウホウ</t>
    </rPh>
    <phoneticPr fontId="1"/>
  </si>
  <si>
    <t>※不要の場合は「不要」と記入。⑩とのまとめ書きも可。</t>
    <rPh sb="1" eb="3">
      <t>フヨウ</t>
    </rPh>
    <rPh sb="4" eb="6">
      <t>バアイ</t>
    </rPh>
    <rPh sb="8" eb="10">
      <t>フヨウ</t>
    </rPh>
    <rPh sb="12" eb="14">
      <t>キニュウ</t>
    </rPh>
    <rPh sb="21" eb="22">
      <t>ガ</t>
    </rPh>
    <rPh sb="24" eb="25">
      <t>カ</t>
    </rPh>
    <phoneticPr fontId="1"/>
  </si>
  <si>
    <t>⑩【必須】申し込み・問い合わせ先</t>
    <rPh sb="2" eb="4">
      <t>ヒッス</t>
    </rPh>
    <rPh sb="5" eb="6">
      <t>モウ</t>
    </rPh>
    <rPh sb="7" eb="8">
      <t>コ</t>
    </rPh>
    <rPh sb="10" eb="11">
      <t>ト</t>
    </rPh>
    <rPh sb="12" eb="13">
      <t>ア</t>
    </rPh>
    <rPh sb="15" eb="16">
      <t>サキ</t>
    </rPh>
    <phoneticPr fontId="1"/>
  </si>
  <si>
    <t>→</t>
    <phoneticPr fontId="1"/>
  </si>
  <si>
    <t>＋</t>
    <phoneticPr fontId="1"/>
  </si>
  <si>
    <t>＝</t>
    <phoneticPr fontId="1"/>
  </si>
  <si>
    <t>⇒</t>
    <phoneticPr fontId="1"/>
  </si>
  <si>
    <t>　氏　名</t>
    <rPh sb="1" eb="2">
      <t>ウジ</t>
    </rPh>
    <rPh sb="3" eb="4">
      <t>メイ</t>
    </rPh>
    <phoneticPr fontId="1"/>
  </si>
  <si>
    <t>　電話番号</t>
    <rPh sb="1" eb="3">
      <t>デンワ</t>
    </rPh>
    <rPh sb="3" eb="5">
      <t>バンゴウ</t>
    </rPh>
    <phoneticPr fontId="1"/>
  </si>
  <si>
    <t>　 ふりがな</t>
    <phoneticPr fontId="1"/>
  </si>
  <si>
    <t>　記事の校正方法
　（どちらかに☑）</t>
    <rPh sb="1" eb="3">
      <t>キジ</t>
    </rPh>
    <rPh sb="4" eb="6">
      <t>コウセイ</t>
    </rPh>
    <rPh sb="6" eb="8">
      <t>ホウホウ</t>
    </rPh>
    <phoneticPr fontId="1"/>
  </si>
  <si>
    <t>□</t>
    <phoneticPr fontId="1"/>
  </si>
  <si>
    <t>FAX　⇒　FAX番号：</t>
    <rPh sb="9" eb="11">
      <t>バンゴウ</t>
    </rPh>
    <phoneticPr fontId="1"/>
  </si>
  <si>
    <t>郵送　⇒　住所：</t>
    <rPh sb="0" eb="2">
      <t>ユウソウ</t>
    </rPh>
    <rPh sb="5" eb="7">
      <t>ジュウショ</t>
    </rPh>
    <phoneticPr fontId="1"/>
  </si>
  <si>
    <t>上記の内容に関して、広報係から質問をしたり、校正依頼をお出しする際の連絡先をご記入ください。</t>
    <rPh sb="0" eb="2">
      <t>ジョウキ</t>
    </rPh>
    <rPh sb="3" eb="5">
      <t>ナイヨウ</t>
    </rPh>
    <rPh sb="6" eb="7">
      <t>カン</t>
    </rPh>
    <rPh sb="10" eb="12">
      <t>コウホウ</t>
    </rPh>
    <rPh sb="12" eb="13">
      <t>カカリ</t>
    </rPh>
    <rPh sb="15" eb="17">
      <t>シツモン</t>
    </rPh>
    <rPh sb="22" eb="24">
      <t>コウセイ</t>
    </rPh>
    <rPh sb="24" eb="26">
      <t>イライ</t>
    </rPh>
    <rPh sb="28" eb="29">
      <t>ダ</t>
    </rPh>
    <rPh sb="32" eb="33">
      <t>サイ</t>
    </rPh>
    <rPh sb="34" eb="37">
      <t>レンラクサキ</t>
    </rPh>
    <rPh sb="39" eb="41">
      <t>キニュウ</t>
    </rPh>
    <phoneticPr fontId="1"/>
  </si>
  <si>
    <t>※無料なら「無料」と記入。有料なら金額を記入。</t>
    <rPh sb="1" eb="3">
      <t>ムリョウ</t>
    </rPh>
    <rPh sb="6" eb="8">
      <t>ムリョウ</t>
    </rPh>
    <rPh sb="10" eb="12">
      <t>キニュウ</t>
    </rPh>
    <rPh sb="13" eb="15">
      <t>ユウリョウ</t>
    </rPh>
    <rPh sb="17" eb="19">
      <t>キンガク</t>
    </rPh>
    <rPh sb="20" eb="22">
      <t>キニュウ</t>
    </rPh>
    <phoneticPr fontId="1"/>
  </si>
  <si>
    <t>記入例：12/25㈪10時30分～13時</t>
    <rPh sb="0" eb="2">
      <t>キニュウ</t>
    </rPh>
    <rPh sb="2" eb="3">
      <t>レイ</t>
    </rPh>
    <rPh sb="12" eb="13">
      <t>ジ</t>
    </rPh>
    <rPh sb="15" eb="16">
      <t>フン</t>
    </rPh>
    <rPh sb="19" eb="20">
      <t>ジ</t>
    </rPh>
    <phoneticPr fontId="1"/>
  </si>
  <si>
    <t>記入例：いこまい館ランチルーム</t>
    <rPh sb="0" eb="2">
      <t>キニュウ</t>
    </rPh>
    <rPh sb="2" eb="3">
      <t>レイ</t>
    </rPh>
    <rPh sb="8" eb="9">
      <t>カン</t>
    </rPh>
    <phoneticPr fontId="1"/>
  </si>
  <si>
    <t>□</t>
  </si>
  <si>
    <t>合計文字数
（85文字以内）</t>
    <rPh sb="0" eb="2">
      <t>ゴウケイ</t>
    </rPh>
    <rPh sb="2" eb="5">
      <t>モジスウ</t>
    </rPh>
    <rPh sb="9" eb="11">
      <t>モジ</t>
    </rPh>
    <rPh sb="11" eb="13">
      <t>イナイ</t>
    </rPh>
    <phoneticPr fontId="1"/>
  </si>
  <si>
    <t>※英数字は半角で入力してください。
※文字数は自動計算されます。（半角は2文字で全角1文字扱い）</t>
    <rPh sb="1" eb="4">
      <t>エイスウジ</t>
    </rPh>
    <rPh sb="5" eb="7">
      <t>ハンカク</t>
    </rPh>
    <rPh sb="8" eb="10">
      <t>ニュウリョク</t>
    </rPh>
    <rPh sb="19" eb="22">
      <t>モジスウ</t>
    </rPh>
    <rPh sb="23" eb="25">
      <t>ジドウ</t>
    </rPh>
    <rPh sb="25" eb="27">
      <t>ケイサン</t>
    </rPh>
    <rPh sb="33" eb="35">
      <t>ハンカク</t>
    </rPh>
    <rPh sb="37" eb="39">
      <t>モジ</t>
    </rPh>
    <rPh sb="40" eb="42">
      <t>ゼンカク</t>
    </rPh>
    <rPh sb="43" eb="45">
      <t>モジ</t>
    </rPh>
    <rPh sb="45" eb="46">
      <t>アツカ</t>
    </rPh>
    <phoneticPr fontId="1"/>
  </si>
  <si>
    <t>東郷町役場 企画部 人事秘書課 広報広聴係（役場3階）</t>
  </si>
  <si>
    <t>TEL 0561（38）3111、FAX 0561（38）0001、Eメール tgo-jinji@town.aichi-togo.lg.jp</t>
  </si>
  <si>
    <t>〒470-0198（住所不要）人事秘書課広報広聴係</t>
  </si>
  <si>
    <t>※1回1,000円程度（講座などは1カ月4,000円程度）まで</t>
    <rPh sb="9" eb="11">
      <t>テイド</t>
    </rPh>
    <rPh sb="12" eb="14">
      <t>コウザ</t>
    </rPh>
    <rPh sb="19" eb="20">
      <t>ゲツ</t>
    </rPh>
    <rPh sb="25" eb="26">
      <t>エン</t>
    </rPh>
    <rPh sb="26" eb="28">
      <t>テイド</t>
    </rPh>
    <phoneticPr fontId="1"/>
  </si>
  <si>
    <t>　（材料費や保険料などで1,000円を超える場合は別に記入してください）</t>
    <rPh sb="6" eb="9">
      <t>ホケンリョウ</t>
    </rPh>
    <rPh sb="27" eb="2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</si>
</sst>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ＤＦ平成ゴシック体W5Ｇ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Alignment="1"/>
    <xf numFmtId="0" fontId="3" fillId="0" borderId="0" xfId="0" applyFont="1">
      <alignment vertical="center"/>
    </xf>
    <xf numFmtId="0" fontId="0" fillId="0" borderId="0" xfId="0" applyAlignment="1">
      <alignment horizont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2" borderId="14" xfId="0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vertical="center" wrapText="1"/>
    </xf>
    <xf numFmtId="0" fontId="10" fillId="0" borderId="0" xfId="0" applyFo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5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horizontal="left" vertical="center"/>
    </xf>
    <xf numFmtId="0" fontId="3" fillId="0" borderId="2" xfId="0" applyFont="1" applyBorder="1" applyAlignment="1">
      <alignment horizontal="center" vertical="center" textRotation="255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39"/>
  <sheetViews>
    <sheetView tabSelected="1" topLeftCell="A2" workbookViewId="0">
      <selection activeCell="L35" sqref="L35:X35"/>
    </sheetView>
  </sheetViews>
  <sheetFormatPr defaultRowHeight="20.100000000000001" customHeight="1" x14ac:dyDescent="0.15"/>
  <cols>
    <col min="1" max="25" width="3.625" customWidth="1"/>
    <col min="26" max="26" width="3.625" style="16" customWidth="1"/>
    <col min="27" max="38" width="3.625" customWidth="1"/>
  </cols>
  <sheetData>
    <row r="1" spans="2:27" ht="20.100000000000001" customHeight="1" x14ac:dyDescent="0.15">
      <c r="C1" s="4" t="s">
        <v>0</v>
      </c>
      <c r="S1" s="63" t="s">
        <v>5</v>
      </c>
      <c r="T1" s="64"/>
      <c r="U1" s="65"/>
      <c r="V1" s="63" t="s">
        <v>6</v>
      </c>
      <c r="W1" s="64"/>
      <c r="X1" s="65"/>
    </row>
    <row r="2" spans="2:27" ht="20.100000000000001" customHeight="1" x14ac:dyDescent="0.15">
      <c r="B2" s="74" t="s">
        <v>35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S2" s="67"/>
      <c r="T2" s="68"/>
      <c r="U2" s="69"/>
      <c r="V2" s="67"/>
      <c r="W2" s="68"/>
      <c r="X2" s="69"/>
    </row>
    <row r="3" spans="2:27" ht="20.100000000000001" customHeight="1" x14ac:dyDescent="0.15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S3" s="70"/>
      <c r="T3" s="71"/>
      <c r="U3" s="72"/>
      <c r="V3" s="70"/>
      <c r="W3" s="71"/>
      <c r="X3" s="72"/>
    </row>
    <row r="4" spans="2:27" ht="20.100000000000001" customHeight="1" thickBot="1" x14ac:dyDescent="0.2">
      <c r="B4" s="2" t="s">
        <v>1</v>
      </c>
      <c r="K4" s="1"/>
      <c r="P4" s="1"/>
      <c r="U4" s="20">
        <f>LENB(B5)/2</f>
        <v>0</v>
      </c>
      <c r="W4" s="3"/>
    </row>
    <row r="5" spans="2:27" ht="20.100000000000001" customHeight="1" thickBot="1" x14ac:dyDescent="0.2"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/>
      <c r="V5" s="3" t="s">
        <v>18</v>
      </c>
      <c r="W5" s="27">
        <f>ROUNDUP(U4,0)</f>
        <v>0</v>
      </c>
      <c r="X5" s="28"/>
      <c r="AA5" s="10"/>
    </row>
    <row r="6" spans="2:27" ht="20.100000000000001" customHeight="1" thickBot="1" x14ac:dyDescent="0.2">
      <c r="B6" s="2" t="s">
        <v>7</v>
      </c>
      <c r="K6" s="1"/>
      <c r="P6" s="1"/>
      <c r="U6" s="20">
        <f>LENB(B7)/2</f>
        <v>0</v>
      </c>
      <c r="W6" s="11"/>
      <c r="X6" s="12"/>
      <c r="Z6" s="18"/>
      <c r="AA6" s="13"/>
    </row>
    <row r="7" spans="2:27" ht="20.100000000000001" customHeight="1" thickBot="1" x14ac:dyDescent="0.2"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8"/>
      <c r="V7" s="3" t="s">
        <v>18</v>
      </c>
      <c r="W7" s="27">
        <f>ROUNDUP(U6,0)</f>
        <v>0</v>
      </c>
      <c r="X7" s="28"/>
      <c r="AA7" s="10"/>
    </row>
    <row r="8" spans="2:27" ht="20.100000000000001" customHeight="1" thickBot="1" x14ac:dyDescent="0.2">
      <c r="B8" s="2" t="s">
        <v>8</v>
      </c>
      <c r="F8" t="s">
        <v>31</v>
      </c>
      <c r="P8" s="1"/>
      <c r="U8" s="20">
        <f>LENB(B9)/2</f>
        <v>0</v>
      </c>
      <c r="W8" s="66" t="s">
        <v>19</v>
      </c>
      <c r="X8" s="66"/>
      <c r="Z8" s="19"/>
      <c r="AA8" s="14"/>
    </row>
    <row r="9" spans="2:27" ht="20.100000000000001" customHeight="1" thickBot="1" x14ac:dyDescent="0.2"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8"/>
      <c r="V9" s="3" t="s">
        <v>18</v>
      </c>
      <c r="W9" s="27">
        <f>ROUNDUP(U8,0)</f>
        <v>0</v>
      </c>
      <c r="X9" s="28"/>
      <c r="AA9" s="10"/>
    </row>
    <row r="10" spans="2:27" ht="20.100000000000001" customHeight="1" thickBot="1" x14ac:dyDescent="0.2">
      <c r="B10" s="2" t="s">
        <v>9</v>
      </c>
      <c r="F10" t="s">
        <v>32</v>
      </c>
      <c r="P10" s="1"/>
      <c r="U10" s="20">
        <f>LENB(B11)/2</f>
        <v>0</v>
      </c>
      <c r="W10" s="66" t="s">
        <v>19</v>
      </c>
      <c r="X10" s="66"/>
      <c r="Z10" s="19"/>
      <c r="AA10" s="14"/>
    </row>
    <row r="11" spans="2:27" ht="20.100000000000001" customHeight="1" thickBot="1" x14ac:dyDescent="0.2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8"/>
      <c r="V11" s="3" t="s">
        <v>18</v>
      </c>
      <c r="W11" s="27">
        <f>ROUNDUP(U10,0)</f>
        <v>0</v>
      </c>
      <c r="X11" s="28"/>
      <c r="AA11" s="10"/>
    </row>
    <row r="12" spans="2:27" ht="20.100000000000001" customHeight="1" thickBot="1" x14ac:dyDescent="0.2">
      <c r="B12" s="2" t="s">
        <v>10</v>
      </c>
      <c r="E12" t="s">
        <v>2</v>
      </c>
      <c r="P12" s="1"/>
      <c r="U12" s="20">
        <f>LENB(B13)/2</f>
        <v>0</v>
      </c>
      <c r="W12" s="66" t="s">
        <v>19</v>
      </c>
      <c r="X12" s="66"/>
      <c r="Z12" s="19"/>
      <c r="AA12" s="14"/>
    </row>
    <row r="13" spans="2:27" ht="20.100000000000001" customHeight="1" thickBot="1" x14ac:dyDescent="0.2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8"/>
      <c r="V13" s="3" t="s">
        <v>18</v>
      </c>
      <c r="W13" s="27">
        <f>ROUNDUP(U12,0)</f>
        <v>0</v>
      </c>
      <c r="X13" s="28"/>
      <c r="AA13" s="10"/>
    </row>
    <row r="14" spans="2:27" ht="20.100000000000001" customHeight="1" thickBot="1" x14ac:dyDescent="0.2">
      <c r="B14" s="2" t="s">
        <v>11</v>
      </c>
      <c r="G14" t="s">
        <v>3</v>
      </c>
      <c r="P14" s="1"/>
      <c r="U14" s="20">
        <f>LENB(B15)/2</f>
        <v>0</v>
      </c>
      <c r="W14" s="66" t="s">
        <v>19</v>
      </c>
      <c r="X14" s="66"/>
      <c r="Z14" s="19"/>
      <c r="AA14" s="14"/>
    </row>
    <row r="15" spans="2:27" ht="20.100000000000001" customHeight="1" thickBot="1" x14ac:dyDescent="0.2"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8"/>
      <c r="V15" s="3" t="s">
        <v>18</v>
      </c>
      <c r="W15" s="27">
        <f>ROUNDUP(U14,0)</f>
        <v>0</v>
      </c>
      <c r="X15" s="28"/>
      <c r="AA15" s="10"/>
    </row>
    <row r="16" spans="2:27" ht="20.100000000000001" customHeight="1" x14ac:dyDescent="0.15">
      <c r="B16" s="2" t="s">
        <v>12</v>
      </c>
      <c r="G16" t="s">
        <v>30</v>
      </c>
      <c r="P16" s="1"/>
      <c r="U16" s="20">
        <f>LENB(B19)/2</f>
        <v>0</v>
      </c>
      <c r="X16" s="25"/>
      <c r="Z16" s="19"/>
      <c r="AA16" s="14"/>
    </row>
    <row r="17" spans="2:36" ht="20.100000000000001" customHeight="1" x14ac:dyDescent="0.15">
      <c r="B17" s="23" t="s">
        <v>39</v>
      </c>
      <c r="P17" s="1"/>
      <c r="U17" s="20"/>
      <c r="W17" s="73" t="s">
        <v>19</v>
      </c>
      <c r="X17" s="73"/>
      <c r="Z17" s="19"/>
      <c r="AA17" s="14"/>
    </row>
    <row r="18" spans="2:36" ht="20.100000000000001" customHeight="1" thickBot="1" x14ac:dyDescent="0.2">
      <c r="B18" s="23" t="s">
        <v>40</v>
      </c>
      <c r="P18" s="1"/>
      <c r="U18" s="20"/>
      <c r="W18" s="24"/>
      <c r="X18" s="24"/>
      <c r="Z18" s="19"/>
      <c r="AA18" s="14"/>
    </row>
    <row r="19" spans="2:36" ht="20.100000000000001" customHeight="1" thickBot="1" x14ac:dyDescent="0.2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/>
      <c r="V19" s="3" t="s">
        <v>18</v>
      </c>
      <c r="W19" s="27">
        <f>ROUNDUP(U16,0)</f>
        <v>0</v>
      </c>
      <c r="X19" s="28"/>
      <c r="AA19" s="10"/>
    </row>
    <row r="20" spans="2:36" ht="20.100000000000001" customHeight="1" thickBot="1" x14ac:dyDescent="0.2">
      <c r="B20" s="2" t="s">
        <v>13</v>
      </c>
      <c r="K20" s="1"/>
      <c r="P20" s="1"/>
      <c r="U20" s="20">
        <f>LENB(B21)/2</f>
        <v>0</v>
      </c>
      <c r="W20" s="26" t="s">
        <v>19</v>
      </c>
      <c r="X20" s="26"/>
      <c r="Z20" s="19"/>
      <c r="AA20" s="15"/>
    </row>
    <row r="21" spans="2:36" ht="20.100000000000001" customHeight="1" thickBot="1" x14ac:dyDescent="0.2"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/>
      <c r="V21" s="3" t="s">
        <v>18</v>
      </c>
      <c r="W21" s="27">
        <f>ROUNDUP(U20,0)</f>
        <v>0</v>
      </c>
      <c r="X21" s="28"/>
      <c r="Z21" s="17"/>
      <c r="AA21" s="10"/>
    </row>
    <row r="22" spans="2:36" ht="20.100000000000001" customHeight="1" thickBot="1" x14ac:dyDescent="0.2">
      <c r="B22" s="2" t="s">
        <v>14</v>
      </c>
      <c r="E22" t="s">
        <v>4</v>
      </c>
      <c r="K22" s="1"/>
      <c r="P22" s="1"/>
      <c r="U22" s="20">
        <f>LENB(B23)/2</f>
        <v>0</v>
      </c>
      <c r="W22" s="26" t="s">
        <v>19</v>
      </c>
      <c r="X22" s="26"/>
      <c r="Z22" s="19"/>
      <c r="AA22" s="15"/>
    </row>
    <row r="23" spans="2:36" ht="20.100000000000001" customHeight="1" thickBot="1" x14ac:dyDescent="0.2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8"/>
      <c r="V23" s="3" t="s">
        <v>18</v>
      </c>
      <c r="W23" s="27">
        <f>ROUNDUP(U22,0)</f>
        <v>0</v>
      </c>
      <c r="X23" s="28"/>
      <c r="Z23" s="17"/>
      <c r="AA23" s="10"/>
      <c r="AJ23" s="22"/>
    </row>
    <row r="24" spans="2:36" ht="20.100000000000001" customHeight="1" thickBot="1" x14ac:dyDescent="0.2">
      <c r="B24" s="2" t="s">
        <v>15</v>
      </c>
      <c r="G24" t="s">
        <v>16</v>
      </c>
      <c r="K24" s="1"/>
      <c r="P24" s="1"/>
      <c r="U24" s="20">
        <f>LENB(B25)/2</f>
        <v>0</v>
      </c>
      <c r="W24" s="26" t="s">
        <v>19</v>
      </c>
      <c r="X24" s="26"/>
      <c r="Z24" s="19"/>
      <c r="AA24" s="15"/>
    </row>
    <row r="25" spans="2:36" ht="20.100000000000001" customHeight="1" thickBot="1" x14ac:dyDescent="0.2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8"/>
      <c r="V25" s="3" t="s">
        <v>18</v>
      </c>
      <c r="W25" s="27">
        <f>ROUNDUP(U24,0)</f>
        <v>0</v>
      </c>
      <c r="X25" s="28"/>
      <c r="Z25" s="17"/>
      <c r="AA25" s="10"/>
    </row>
    <row r="26" spans="2:36" ht="20.100000000000001" customHeight="1" thickBot="1" x14ac:dyDescent="0.2">
      <c r="B26" s="2" t="s">
        <v>17</v>
      </c>
      <c r="K26" s="1"/>
      <c r="P26" s="1"/>
      <c r="U26" s="20">
        <f>LENB(B27)/2</f>
        <v>0</v>
      </c>
      <c r="W26" s="26" t="s">
        <v>19</v>
      </c>
      <c r="X26" s="26"/>
      <c r="Z26" s="19"/>
      <c r="AA26" s="15"/>
    </row>
    <row r="27" spans="2:36" ht="20.100000000000001" customHeight="1" thickBot="1" x14ac:dyDescent="0.2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8"/>
      <c r="V27" s="3" t="s">
        <v>18</v>
      </c>
      <c r="W27" s="27">
        <f>ROUNDUP(U26,0)</f>
        <v>0</v>
      </c>
      <c r="X27" s="28"/>
      <c r="Z27" s="17"/>
      <c r="AA27" s="10"/>
    </row>
    <row r="28" spans="2:36" ht="20.100000000000001" customHeight="1" thickBot="1" x14ac:dyDescent="0.2">
      <c r="W28" s="58" t="s">
        <v>20</v>
      </c>
      <c r="X28" s="58"/>
    </row>
    <row r="29" spans="2:36" ht="20.100000000000001" customHeight="1" x14ac:dyDescent="0.15">
      <c r="B29" s="29" t="s">
        <v>29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Q29" s="39" t="s">
        <v>34</v>
      </c>
      <c r="R29" s="39"/>
      <c r="S29" s="39"/>
      <c r="T29" s="39"/>
      <c r="U29" s="39"/>
      <c r="W29" s="46">
        <f>W7+W9+W11+W13+W15+W19+W21+W23+W25+W27</f>
        <v>0</v>
      </c>
      <c r="X29" s="47"/>
    </row>
    <row r="30" spans="2:36" ht="20.100000000000001" customHeight="1" thickBot="1" x14ac:dyDescent="0.2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P30" s="2"/>
      <c r="Q30" s="39"/>
      <c r="R30" s="39"/>
      <c r="S30" s="39"/>
      <c r="T30" s="39"/>
      <c r="U30" s="39"/>
      <c r="V30" s="5" t="s">
        <v>21</v>
      </c>
      <c r="W30" s="48"/>
      <c r="X30" s="49"/>
    </row>
    <row r="31" spans="2:36" ht="20.100000000000001" customHeight="1" x14ac:dyDescent="0.15">
      <c r="B31" s="33" t="s">
        <v>24</v>
      </c>
      <c r="C31" s="34"/>
      <c r="D31" s="34"/>
      <c r="E31" s="34"/>
      <c r="F31" s="35"/>
      <c r="G31" s="50"/>
      <c r="H31" s="51"/>
      <c r="I31" s="51"/>
      <c r="J31" s="51"/>
      <c r="K31" s="51"/>
      <c r="L31" s="51"/>
      <c r="M31" s="51"/>
      <c r="N31" s="52"/>
    </row>
    <row r="32" spans="2:36" ht="20.100000000000001" customHeight="1" thickBot="1" x14ac:dyDescent="0.2">
      <c r="B32" s="31" t="s">
        <v>22</v>
      </c>
      <c r="C32" s="32"/>
      <c r="D32" s="32"/>
      <c r="E32" s="32"/>
      <c r="F32" s="32"/>
      <c r="G32" s="53"/>
      <c r="H32" s="54"/>
      <c r="I32" s="54"/>
      <c r="J32" s="54"/>
      <c r="K32" s="54"/>
      <c r="L32" s="54"/>
      <c r="M32" s="54"/>
      <c r="N32" s="55"/>
    </row>
    <row r="33" spans="2:24" ht="20.100000000000001" customHeight="1" thickBot="1" x14ac:dyDescent="0.2">
      <c r="B33" s="6" t="s">
        <v>23</v>
      </c>
      <c r="C33" s="7"/>
      <c r="D33" s="7"/>
      <c r="E33" s="7"/>
      <c r="F33" s="7"/>
      <c r="G33" s="36"/>
      <c r="H33" s="37"/>
      <c r="I33" s="37"/>
      <c r="J33" s="37"/>
      <c r="K33" s="37"/>
      <c r="L33" s="37"/>
      <c r="M33" s="37"/>
      <c r="N33" s="38"/>
    </row>
    <row r="34" spans="2:24" ht="20.100000000000001" customHeight="1" x14ac:dyDescent="0.15">
      <c r="B34" s="40" t="s">
        <v>25</v>
      </c>
      <c r="C34" s="41"/>
      <c r="D34" s="41"/>
      <c r="E34" s="41"/>
      <c r="F34" s="42"/>
      <c r="G34" s="8" t="s">
        <v>33</v>
      </c>
      <c r="H34" s="56" t="s">
        <v>27</v>
      </c>
      <c r="I34" s="56"/>
      <c r="J34" s="56"/>
      <c r="K34" s="56"/>
      <c r="L34" s="56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60"/>
    </row>
    <row r="35" spans="2:24" ht="20.100000000000001" customHeight="1" thickBot="1" x14ac:dyDescent="0.2">
      <c r="B35" s="43"/>
      <c r="C35" s="44"/>
      <c r="D35" s="44"/>
      <c r="E35" s="44"/>
      <c r="F35" s="45"/>
      <c r="G35" s="9" t="s">
        <v>26</v>
      </c>
      <c r="H35" s="57" t="s">
        <v>28</v>
      </c>
      <c r="I35" s="57"/>
      <c r="J35" s="57"/>
      <c r="K35" s="57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2"/>
    </row>
    <row r="37" spans="2:24" ht="20.100000000000001" customHeight="1" x14ac:dyDescent="0.15">
      <c r="B37" s="21" t="s">
        <v>36</v>
      </c>
    </row>
    <row r="38" spans="2:24" ht="20.100000000000001" customHeight="1" x14ac:dyDescent="0.15">
      <c r="B38" s="21" t="s">
        <v>37</v>
      </c>
    </row>
    <row r="39" spans="2:24" ht="20.100000000000001" customHeight="1" x14ac:dyDescent="0.15">
      <c r="B39" s="21" t="s">
        <v>38</v>
      </c>
    </row>
  </sheetData>
  <sheetProtection algorithmName="SHA-512" hashValue="485TCd4iqNy0a6DTQstI4bkpmtEuernfJ6/cuMTBn2Lzu3NeOREVqe5buhZ3UOznm0YhOPCkSRJ26dFMfeH6Pw==" saltValue="exU6R8AJrNEJajuk66Amvw==" spinCount="100000" sheet="1" objects="1" scenarios="1" selectLockedCells="1"/>
  <mergeCells count="50">
    <mergeCell ref="W17:X17"/>
    <mergeCell ref="W22:X22"/>
    <mergeCell ref="B2:Q3"/>
    <mergeCell ref="W12:X12"/>
    <mergeCell ref="W14:X14"/>
    <mergeCell ref="W20:X20"/>
    <mergeCell ref="W11:X11"/>
    <mergeCell ref="B11:U11"/>
    <mergeCell ref="W13:X13"/>
    <mergeCell ref="W15:X15"/>
    <mergeCell ref="W19:X19"/>
    <mergeCell ref="W21:X21"/>
    <mergeCell ref="B21:U21"/>
    <mergeCell ref="B13:U13"/>
    <mergeCell ref="B15:U15"/>
    <mergeCell ref="B19:U19"/>
    <mergeCell ref="S1:U1"/>
    <mergeCell ref="W10:X10"/>
    <mergeCell ref="V1:X1"/>
    <mergeCell ref="B5:U5"/>
    <mergeCell ref="B7:U7"/>
    <mergeCell ref="B9:U9"/>
    <mergeCell ref="W7:X7"/>
    <mergeCell ref="W9:X9"/>
    <mergeCell ref="W8:X8"/>
    <mergeCell ref="W5:X5"/>
    <mergeCell ref="S2:U3"/>
    <mergeCell ref="V2:X3"/>
    <mergeCell ref="B34:F35"/>
    <mergeCell ref="W26:X26"/>
    <mergeCell ref="B27:U27"/>
    <mergeCell ref="W27:X27"/>
    <mergeCell ref="W29:X30"/>
    <mergeCell ref="G31:N31"/>
    <mergeCell ref="G32:N32"/>
    <mergeCell ref="G33:N33"/>
    <mergeCell ref="H34:L34"/>
    <mergeCell ref="H35:K35"/>
    <mergeCell ref="W28:X28"/>
    <mergeCell ref="M34:X34"/>
    <mergeCell ref="L35:X35"/>
    <mergeCell ref="W24:X24"/>
    <mergeCell ref="W23:X23"/>
    <mergeCell ref="B29:N30"/>
    <mergeCell ref="B32:F32"/>
    <mergeCell ref="B31:F31"/>
    <mergeCell ref="B23:U23"/>
    <mergeCell ref="B25:U25"/>
    <mergeCell ref="W25:X25"/>
    <mergeCell ref="Q29:U30"/>
  </mergeCells>
  <phoneticPr fontId="1"/>
  <dataValidations count="1">
    <dataValidation type="list" allowBlank="1" showInputMessage="1" showErrorMessage="1" sqref="G34:G35">
      <formula1>"☑,□"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小塚文</dc:creator>
  <cp:lastModifiedBy>小塚文</cp:lastModifiedBy>
  <cp:lastPrinted>2015-06-04T23:52:17Z</cp:lastPrinted>
  <dcterms:created xsi:type="dcterms:W3CDTF">2015-02-26T00:29:30Z</dcterms:created>
  <dcterms:modified xsi:type="dcterms:W3CDTF">2015-06-05T00:07:10Z</dcterms:modified>
</cp:coreProperties>
</file>